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1840" windowHeight="13740"/>
  </bookViews>
  <sheets>
    <sheet name="2025" sheetId="1" r:id="rId1"/>
  </sheets>
  <definedNames>
    <definedName name="_xlnm.Print_Titles" localSheetId="0">'2025'!$5:$5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/>
  <c r="D24" l="1"/>
  <c r="C7" l="1"/>
  <c r="D6" l="1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<sst xmlns="http://schemas.openxmlformats.org/spreadsheetml/2006/main" count="44" uniqueCount="41">
  <si>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</si>
  <si>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</si>
  <si>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</si>
  <si>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</si>
  <si>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</si>
  <si>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</si>
  <si>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</si>
  <si>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</si>
  <si>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</si>
  <si>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</si>
  <si>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</si>
  <si>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</si>
  <si>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</si>
  <si>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</si>
  <si>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</si>
  <si>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</si>
  <si>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</si>
  <si>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</si>
  <si>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</si>
  <si>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</si>
  <si>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</si>
  <si>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</si>
  <si>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</si>
  <si>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</si>
  <si>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</si>
  <si>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</si>
  <si>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</si>
  <si>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</si>
  <si>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</si>
  <si>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</si>
  <si>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</si>
  <si>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</si>
  <si>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</si>
  <si>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</si>
  <si>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</si>
  <si>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</si>
  <si>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</si>
  <si>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</si>
  <si>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</si>
  <si>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</si>
  <si>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Գավառի արվեստի պետական քոլեջ ՊՈԱԿ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</si>
</sst>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2" fontId="5" fillId="0" borderId="2" xfId="0" applyNumberFormat="1" applyFont="1" applyFill="1" applyBorder="1"/>
    <xf numFmtId="0" fontId="4" fillId="3" borderId="2" xfId="0" applyFont="1" applyFill="1" applyBorder="1"/>
    <xf numFmtId="0" fontId="5" fillId="4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31" workbookViewId="0">
      <selection sqref="A1:D3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2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87477.3</v>
      </c>
      <c r="D6" s="24">
        <f>SUM(D7:D10)</f>
        <v>87477.3</v>
      </c>
    </row>
    <row r="7" spans="1:169" ht="18.399999999999999" customHeight="1">
      <c r="A7" s="10"/>
      <c r="B7" s="11" t="s">
        <v>4</v>
      </c>
      <c r="C7" s="30">
        <f>SUM(D7:D7)</f>
        <v>86154.7</v>
      </c>
      <c r="D7" s="29">
        <v>86154.7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1322.6</v>
      </c>
      <c r="D9" s="24">
        <v>1322.6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90394.1</v>
      </c>
      <c r="D11" s="24">
        <v>90394.1</v>
      </c>
    </row>
    <row r="12" spans="1:169" ht="68.099999999999994" customHeight="1">
      <c r="A12" s="7">
        <v>1</v>
      </c>
      <c r="B12" s="12" t="s">
        <v>9</v>
      </c>
      <c r="C12" s="26">
        <f t="shared" si="0"/>
        <v>54</v>
      </c>
      <c r="D12" s="24">
        <f>D15+D14</f>
        <v>54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54</v>
      </c>
      <c r="D14" s="24">
        <v>54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31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156.69999999999999</v>
      </c>
      <c r="D21" s="24">
        <v>156.69999999999999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140.1</v>
      </c>
      <c r="D22" s="24">
        <v>140.1</v>
      </c>
    </row>
    <row r="23" spans="1:4" ht="50.45" customHeight="1">
      <c r="A23" s="7">
        <v>5</v>
      </c>
      <c r="B23" s="12" t="s">
        <v>32</v>
      </c>
      <c r="C23" s="26">
        <f t="shared" si="1"/>
        <v>124.5</v>
      </c>
      <c r="D23" s="24">
        <v>124.5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902</v>
      </c>
      <c r="D24" s="24">
        <f>D25+D26+D27+D28</f>
        <v>902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902</v>
      </c>
      <c r="D26" s="24">
        <v>902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2026-02-23T10:28:57Z</cp:lastPrinted>
  <dcterms:created xsi:type="dcterms:W3CDTF">2018-07-20T13:50:31Z</dcterms:created>
  <dcterms:modified xsi:type="dcterms:W3CDTF">2026-02-23T11:08:43Z</dcterms:modified>
</cp:coreProperties>
</file>